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85" windowWidth="19095" windowHeight="11775" activeTab="2"/>
  </bookViews>
  <sheets>
    <sheet name="АПП" sheetId="44" r:id="rId1"/>
    <sheet name="КС" sheetId="45" r:id="rId2"/>
    <sheet name=" ДС" sheetId="43" r:id="rId3"/>
  </sheets>
  <definedNames>
    <definedName name="_xlnm.Print_Area" localSheetId="0">АПП!$A$1:$B$102</definedName>
  </definedNames>
  <calcPr calcId="145621"/>
</workbook>
</file>

<file path=xl/calcChain.xml><?xml version="1.0" encoding="utf-8"?>
<calcChain xmlns="http://schemas.openxmlformats.org/spreadsheetml/2006/main">
  <c r="A50" i="45" l="1"/>
  <c r="A51" i="45"/>
  <c r="A40" i="45"/>
  <c r="A37" i="45"/>
  <c r="A36" i="45"/>
  <c r="A35" i="45"/>
  <c r="A9" i="45" l="1"/>
  <c r="A10" i="45" s="1"/>
  <c r="A11" i="45" s="1"/>
  <c r="A12" i="45" s="1"/>
  <c r="A13" i="45" s="1"/>
  <c r="A14" i="45" s="1"/>
  <c r="A15" i="45" s="1"/>
  <c r="A16" i="45" s="1"/>
  <c r="A19" i="45" s="1"/>
  <c r="A9" i="43" l="1"/>
  <c r="A10" i="43" l="1"/>
  <c r="A11" i="43" s="1"/>
  <c r="A12" i="43" s="1"/>
  <c r="A13" i="43" l="1"/>
  <c r="A14" i="43" s="1"/>
  <c r="A15" i="43" s="1"/>
  <c r="A16" i="43" s="1"/>
  <c r="A17" i="43" s="1"/>
  <c r="A18" i="43" l="1"/>
  <c r="A19" i="43" s="1"/>
  <c r="A20" i="43" s="1"/>
  <c r="A21" i="43" s="1"/>
  <c r="A22" i="43" s="1"/>
  <c r="A23" i="43" s="1"/>
  <c r="A24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41" i="45"/>
  <c r="A42" i="45" s="1"/>
  <c r="A43" i="45" s="1"/>
  <c r="A44" i="45" s="1"/>
  <c r="A45" i="45" s="1"/>
  <c r="A46" i="45" s="1"/>
  <c r="A47" i="45" s="1"/>
  <c r="A48" i="45" s="1"/>
  <c r="A20" i="45"/>
  <c r="A21" i="45" s="1"/>
  <c r="A22" i="45" l="1"/>
  <c r="A23" i="45" s="1"/>
  <c r="A25" i="45" s="1"/>
  <c r="A26" i="45" s="1"/>
  <c r="A27" i="45" s="1"/>
  <c r="A28" i="45" s="1"/>
  <c r="A29" i="45" s="1"/>
  <c r="A30" i="45" s="1"/>
  <c r="A31" i="45" s="1"/>
  <c r="A32" i="45" s="1"/>
  <c r="A34" i="45" s="1"/>
</calcChain>
</file>

<file path=xl/sharedStrings.xml><?xml version="1.0" encoding="utf-8"?>
<sst xmlns="http://schemas.openxmlformats.org/spreadsheetml/2006/main" count="197" uniqueCount="113">
  <si>
    <t>1 уровень</t>
  </si>
  <si>
    <t>2 уровень</t>
  </si>
  <si>
    <t>3 уровень</t>
  </si>
  <si>
    <t>ГБУ РО "Рязанский областной клинический госпиталь для ветеранов войн"</t>
  </si>
  <si>
    <t>ГБУ РО "Городская клиническая больница № 8"</t>
  </si>
  <si>
    <t>ГБУ РО "Городской клинический родильный дом № 2"</t>
  </si>
  <si>
    <t xml:space="preserve">ГБУ РО "Областной клинический кожно-венерологический диспансер" </t>
  </si>
  <si>
    <t>ГБУ РО "Областной клинический онкологический диспансер"</t>
  </si>
  <si>
    <t>ГБУ РО "Областная клиническая больница"</t>
  </si>
  <si>
    <t>ГБУ РО "Городская клиническая больница № 5"</t>
  </si>
  <si>
    <t>ГБУ РО  "Областная детская клиническая больница имени Н.В. Дмитриевой"</t>
  </si>
  <si>
    <t>ГБУ РО "Городская клиническая больница № 4"</t>
  </si>
  <si>
    <t>ГБУ РО "Областной клинический кардиологический диспансер"</t>
  </si>
  <si>
    <t>ГБУ РО "Городская клиническая больница скорой медицинской помощи"</t>
  </si>
  <si>
    <t xml:space="preserve">ГБУ РО "Областной клинический перинатальный центр" </t>
  </si>
  <si>
    <t>ГБУ РО "Городская детская поликлиника № 7"</t>
  </si>
  <si>
    <t>ГБУ РО "Городская детская поликлиника № 3"</t>
  </si>
  <si>
    <t>ООО "ФРЕЗЕНИУС НЕФРОКЕА"</t>
  </si>
  <si>
    <t>ООО "Мать и дитя Рязань"</t>
  </si>
  <si>
    <t>ГБУ РО "Женская консультация № 1"</t>
  </si>
  <si>
    <t>ГБУ РО "Консультативно-диагностический центр"</t>
  </si>
  <si>
    <t>ООО "Лечебно-диагностический центр Международного института биологических систем-Рязань"</t>
  </si>
  <si>
    <t>ООО "Медэкспресс"</t>
  </si>
  <si>
    <t>ООО "НЬЮ МРТ и КТ на Зубковой"</t>
  </si>
  <si>
    <t>ООО "Медицинский центр "Забота"</t>
  </si>
  <si>
    <t>ООО "Депо Мед"</t>
  </si>
  <si>
    <t>ООО "Детский медицинский центр "Забота"</t>
  </si>
  <si>
    <t>Подуровень 2.2</t>
  </si>
  <si>
    <t>Наименование МО</t>
  </si>
  <si>
    <t>ГБУ РО "Касимовский межрайонный медицинский центр"</t>
  </si>
  <si>
    <t>ООО "ЦЕНТР ЭКО"</t>
  </si>
  <si>
    <t>Подуровень 2.3</t>
  </si>
  <si>
    <t>Подуровень 3.2</t>
  </si>
  <si>
    <t>Подуровень 1.2</t>
  </si>
  <si>
    <t>Подуровень 1.1</t>
  </si>
  <si>
    <t>Подуровень 2.1</t>
  </si>
  <si>
    <t>Подуровень 3.1</t>
  </si>
  <si>
    <t>ГБУ РО "Шиловский межрайонный медицинский центр"</t>
  </si>
  <si>
    <t>ГБУ РО "Городская клиническая больница № 11"</t>
  </si>
  <si>
    <t>ГБУ РО "Сасовский межрайонный медицинский центр"</t>
  </si>
  <si>
    <t>ГБУ РО "Александро-Невская районная больница"</t>
  </si>
  <si>
    <t>ГБУ РО "Милославская районная больница"</t>
  </si>
  <si>
    <t>ГБУ РО "Рыбновская районная больница"</t>
  </si>
  <si>
    <t>ГБУ РО "Скопинский межрайонный медицинский центр"</t>
  </si>
  <si>
    <t>ГБУ РО "Кораблинская межрайонная больница"</t>
  </si>
  <si>
    <t>ГБУ РО "Шацкая межрайонная больница"</t>
  </si>
  <si>
    <t>ГБУ РО "Старожиловская районная больница"</t>
  </si>
  <si>
    <t>ГБУ РО "Рязанская межрайонная больница"</t>
  </si>
  <si>
    <t>ГБУ РО "Ряжский межрайонный медицинский центр"</t>
  </si>
  <si>
    <t>ГБУ РО "Городская детская поликлиника № 1"</t>
  </si>
  <si>
    <t>ГБУ РО "Городская детская поликлиника № 2"</t>
  </si>
  <si>
    <t>ГБУ РО "Городская детская поликлиника № 6"</t>
  </si>
  <si>
    <t>ГБУ РО "Городская клиническая поликлиника № 6"</t>
  </si>
  <si>
    <t>ГБУ РО "Детская стоматологическая поликлиника № 1"</t>
  </si>
  <si>
    <t>ГБУ РО "Клепиковская районная больница"</t>
  </si>
  <si>
    <t>ГБУ РО "Сапожковская районная больница"</t>
  </si>
  <si>
    <t>ГБУ РО "Спасская районная больница"</t>
  </si>
  <si>
    <t>ГБУ РО "Стоматологическая поликлиника № 1"</t>
  </si>
  <si>
    <t>ГБУ РО "Чучковская районная больница"</t>
  </si>
  <si>
    <t>ФКУЗ "Медико-санитарная часть №62 Федеральной службы исполнения наказаний"</t>
  </si>
  <si>
    <t>ГБУ РО "Новомичуринская межрайонная больница"</t>
  </si>
  <si>
    <t>ГБУ РО "Сараевская межрайонная больница"</t>
  </si>
  <si>
    <t>ФКУЗ "Медико-санитарная часть Министерства внутренних дел Российской Федерации по Рязанской области"</t>
  </si>
  <si>
    <t>Подуровень 3.3</t>
  </si>
  <si>
    <t>ФГБОУ ВО "Рязанский государственный медицинский университет имени академика И.П. Павлова" Министерства здравоохранения Российской Федерации</t>
  </si>
  <si>
    <t xml:space="preserve">Наименование МО </t>
  </si>
  <si>
    <t>№ п/п</t>
  </si>
  <si>
    <t>Таблица 1</t>
  </si>
  <si>
    <t>Таблица 3</t>
  </si>
  <si>
    <t>Медицинское частное учреждение дополнительного профессионального образования "Нефросовет"</t>
  </si>
  <si>
    <t>ООО "Магнитно-резонансная и компьютерная томография"</t>
  </si>
  <si>
    <t>ГБУ РО "Областная клиническая больница имени Н.А. Семашко" структурное подразделение - "Городская поликлиника № 2"</t>
  </si>
  <si>
    <t>ГБУ РО "Областная клиническая больница" структурное подразделение -  "Городская поликлиника № 14"</t>
  </si>
  <si>
    <t>ГБУ РО "Областная клиническая больница" структурное подразделение - "Михайловская межрайонная больница"</t>
  </si>
  <si>
    <t>ГБУ РО "Поликлиника завода "Красное знамя"</t>
  </si>
  <si>
    <t>ООО Центр здоровья "Доктор+"</t>
  </si>
  <si>
    <t>ООО "Медицинский центр Медэкспресс"</t>
  </si>
  <si>
    <t>ООО "Поликлиника-Песочня"</t>
  </si>
  <si>
    <t>ООО "ЛДЦ "Поколение"</t>
  </si>
  <si>
    <t>ООО "МЦ ЛЮКС"</t>
  </si>
  <si>
    <t>ГБУ РО "Областной клинический кожно-венерологический диспансер"</t>
  </si>
  <si>
    <t xml:space="preserve">ГБУ РО "Областная клиническая больница им. Н.А. Семашко" структурное подразделение - консультативная поликлиника, оказывающая консультативную медицинскую помощь жителям Рязанской области
</t>
  </si>
  <si>
    <t xml:space="preserve">ГБУ РО "Областная клиническая больница им. Н.А. Семашко"  структурное подразделение - "Городская поликлиника N 2", оказывающая медицинскую помощь застрахованному прикрепленному населению
</t>
  </si>
  <si>
    <t xml:space="preserve">ФГБОУ ВО "Рязанский государственный медицинский университет имени академика И.П. Павлова" Министерства здравоохранения Российской Федерации структурное подразделение - городская поликлиника, оказывающая медицинскую помощь застрахованному прикрепленному населению
</t>
  </si>
  <si>
    <t xml:space="preserve">ФГБОУ ВО "Рязанский государственный медицинский университет имени академика И.П. Павлова" Министерства здравоохранения Российской Федерации структурное подразделение - консультативная поликлиника, оказывающая консультативную медицинскую помощь жителям Рязанской области
</t>
  </si>
  <si>
    <t>ГБУ РО "Областной клинический перинатальный центр"структурное подразделение - консультативная поликлиника, оказывающая консультативную медицинскую помощь жителям Рязанской области</t>
  </si>
  <si>
    <t>ГБУ РО "Областной клинический перинатальный центр" структурное подразделение - женская консультация</t>
  </si>
  <si>
    <t>ГБУ РО "Областная клиническая больница им. Н.А. Семашко"</t>
  </si>
  <si>
    <t>к Тарифному соглашению</t>
  </si>
  <si>
    <t>Приложение 3</t>
  </si>
  <si>
    <t>Таблица 2</t>
  </si>
  <si>
    <t>ГБУ РО "Областная клиническая больница" структурное подразделение - "Михайловская межрайонная больница", не оказывающая ВМП</t>
  </si>
  <si>
    <t>ООО "МЕГАКЛИНИКА"</t>
  </si>
  <si>
    <t xml:space="preserve">ООО "Ядерные медицинские технологии" </t>
  </si>
  <si>
    <t xml:space="preserve">Перечень медицинских организаций, которым установлены объемы медицинской помощи в соответствии с уровнями (подуровнями) при оплате КСГ дневного стационара </t>
  </si>
  <si>
    <t>Перечень медицинских организаций, которым установлены объемы медицинской помощи в соответствии с уровнями (подуровнями) при оплате КСГ круглосуточного стационара</t>
  </si>
  <si>
    <t xml:space="preserve">Перечень медицинских организаций, оказывающих медицинскую помощь 
в амбулаторных условиях, по уровням (подуровням) оказания 
медицинской помощи </t>
  </si>
  <si>
    <t>ЧУЗ "Больница "РЖД-Медицина" города Рязани"</t>
  </si>
  <si>
    <t>ООО "Медицинский центр "РЕЗУС-ФАКТОР"</t>
  </si>
  <si>
    <t>ООО "ВИТАЛАБ"</t>
  </si>
  <si>
    <t>Частное учреждение здравоохранения "Больница "РЖД-Медицина" города Рязани"</t>
  </si>
  <si>
    <t>ГБУ РО "ЛРЦ "Дом ребенка"</t>
  </si>
  <si>
    <t>ГБУ РО "Рязанский детский клинический санаторий памяти В.И. Ленина"</t>
  </si>
  <si>
    <t>ГБУ РО "Городская клиническая больница № 5" - отделения, не оказывающие ВМП</t>
  </si>
  <si>
    <t>ООО "ЭКО центр" г.Москва</t>
  </si>
  <si>
    <t xml:space="preserve">ООО "Биолаб" </t>
  </si>
  <si>
    <t>ООО "Медицинская клиника "Медас"</t>
  </si>
  <si>
    <t xml:space="preserve">ГБСУ РО "Елатомский дом социального обслуживания" </t>
  </si>
  <si>
    <t xml:space="preserve">ГАУ РО "Рязанский многопрофильный социально-реабилитационный центр "Сосновый бор"  </t>
  </si>
  <si>
    <t>ООО "МАГАЗИН НЕДВИЖИМОСТИ"</t>
  </si>
  <si>
    <t>ООО "ИНВИТРО"</t>
  </si>
  <si>
    <t>ГБУ РО "Городская клиническая больница № 5"- отделение, оказывающее ВМП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</si>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</sst>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 x14ac:knownFonts="1">
    <font>
      <sz val="10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color indexed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medium">
        <color indexed="64"/>
      </right>
      <top style="thin">
        <color indexed="16"/>
      </top>
      <bottom style="thin">
        <color indexed="16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6"/>
      </left>
      <right style="medium">
        <color indexed="64"/>
      </right>
      <top style="thin">
        <color indexed="16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4" fillId="0" borderId="0"/>
    <xf numFmtId="0" fontId="5" fillId="0" borderId="0"/>
    <xf numFmtId="0" fontId="3" fillId="0" borderId="0"/>
    <xf numFmtId="0" fontId="8" fillId="0" borderId="0">
      <alignment horizontal="left" vertical="top"/>
    </xf>
    <xf numFmtId="0" fontId="2" fillId="0" borderId="0"/>
    <xf numFmtId="0" fontId="9" fillId="0" borderId="0">
      <alignment horizontal="center" vertical="center"/>
    </xf>
    <xf numFmtId="0" fontId="8" fillId="0" borderId="0">
      <alignment horizontal="center" vertical="center"/>
    </xf>
    <xf numFmtId="0" fontId="10" fillId="0" borderId="0">
      <alignment horizontal="center" vertical="top"/>
    </xf>
    <xf numFmtId="0" fontId="10" fillId="0" borderId="0">
      <alignment horizontal="left" vertical="top"/>
    </xf>
    <xf numFmtId="0" fontId="8" fillId="0" borderId="0">
      <alignment horizontal="center" vertical="top"/>
    </xf>
    <xf numFmtId="0" fontId="11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center" vertical="top"/>
    </xf>
    <xf numFmtId="0" fontId="8" fillId="0" borderId="0">
      <alignment horizontal="center" vertical="top"/>
    </xf>
    <xf numFmtId="0" fontId="8" fillId="0" borderId="0">
      <alignment horizontal="center" vertical="top"/>
    </xf>
    <xf numFmtId="0" fontId="8" fillId="0" borderId="0">
      <alignment horizontal="center" vertical="top"/>
    </xf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>
      <alignment horizontal="left" vertical="top" wrapText="1"/>
    </xf>
    <xf numFmtId="0" fontId="18" fillId="0" borderId="0"/>
  </cellStyleXfs>
  <cellXfs count="48">
    <xf numFmtId="0" fontId="0" fillId="0" borderId="0" xfId="0"/>
    <xf numFmtId="0" fontId="13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4" fillId="0" borderId="0" xfId="0" applyFont="1"/>
    <xf numFmtId="0" fontId="16" fillId="3" borderId="0" xfId="0" applyFont="1" applyFill="1" applyAlignment="1">
      <alignment horizontal="right"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3" borderId="0" xfId="0" applyFont="1" applyFill="1" applyAlignment="1"/>
    <xf numFmtId="0" fontId="15" fillId="2" borderId="5" xfId="0" applyFont="1" applyFill="1" applyBorder="1" applyAlignment="1">
      <alignment horizontal="center" vertical="center" wrapText="1"/>
    </xf>
    <xf numFmtId="0" fontId="15" fillId="3" borderId="0" xfId="0" applyFont="1" applyFill="1" applyAlignment="1"/>
    <xf numFmtId="0" fontId="16" fillId="0" borderId="6" xfId="0" applyNumberFormat="1" applyFont="1" applyFill="1" applyBorder="1" applyAlignment="1" applyProtection="1">
      <alignment horizontal="left" vertical="top" wrapText="1"/>
    </xf>
    <xf numFmtId="0" fontId="12" fillId="0" borderId="0" xfId="0" applyFont="1" applyFill="1" applyAlignment="1">
      <alignment horizontal="center" vertical="center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wrapText="1"/>
    </xf>
    <xf numFmtId="0" fontId="6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8" xfId="20" applyNumberFormat="1" applyFont="1" applyFill="1" applyBorder="1" applyAlignment="1">
      <alignment vertical="top" wrapText="1" readingOrder="1"/>
    </xf>
    <xf numFmtId="0" fontId="20" fillId="3" borderId="0" xfId="0" applyFont="1" applyFill="1" applyAlignment="1"/>
    <xf numFmtId="0" fontId="16" fillId="0" borderId="5" xfId="0" applyNumberFormat="1" applyFont="1" applyFill="1" applyBorder="1" applyAlignment="1" applyProtection="1">
      <alignment horizontal="left" vertical="top" wrapText="1"/>
    </xf>
    <xf numFmtId="0" fontId="16" fillId="0" borderId="4" xfId="0" applyNumberFormat="1" applyFont="1" applyFill="1" applyBorder="1" applyAlignment="1" applyProtection="1">
      <alignment horizontal="left" vertical="top" wrapText="1"/>
    </xf>
    <xf numFmtId="0" fontId="16" fillId="0" borderId="7" xfId="0" applyNumberFormat="1" applyFont="1" applyFill="1" applyBorder="1" applyAlignment="1" applyProtection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3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0" fontId="16" fillId="3" borderId="0" xfId="0" applyFont="1" applyFill="1" applyBorder="1" applyAlignment="1"/>
    <xf numFmtId="0" fontId="20" fillId="0" borderId="0" xfId="0" applyFont="1" applyFill="1" applyBorder="1" applyAlignment="1"/>
    <xf numFmtId="0" fontId="16" fillId="0" borderId="11" xfId="0" applyNumberFormat="1" applyFont="1" applyFill="1" applyBorder="1" applyAlignment="1" applyProtection="1">
      <alignment horizontal="left" vertical="top" wrapText="1"/>
    </xf>
    <xf numFmtId="0" fontId="16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 wrapText="1"/>
    </xf>
    <xf numFmtId="0" fontId="16" fillId="0" borderId="8" xfId="5" applyFont="1" applyFill="1" applyBorder="1" applyAlignment="1">
      <alignment vertical="center" wrapText="1"/>
    </xf>
    <xf numFmtId="0" fontId="16" fillId="0" borderId="8" xfId="0" applyNumberFormat="1" applyFont="1" applyFill="1" applyBorder="1" applyAlignment="1" applyProtection="1">
      <alignment horizontal="left" vertical="top" wrapText="1"/>
    </xf>
    <xf numFmtId="0" fontId="17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23">
    <cellStyle name="Normal" xfId="20"/>
    <cellStyle name="S0" xfId="6"/>
    <cellStyle name="S1" xfId="7"/>
    <cellStyle name="S10" xfId="15"/>
    <cellStyle name="S11" xfId="16"/>
    <cellStyle name="S2" xfId="8"/>
    <cellStyle name="S3" xfId="9"/>
    <cellStyle name="S4" xfId="10"/>
    <cellStyle name="S5" xfId="4"/>
    <cellStyle name="S6" xfId="11"/>
    <cellStyle name="S7" xfId="12"/>
    <cellStyle name="S8" xfId="13"/>
    <cellStyle name="S9" xfId="14"/>
    <cellStyle name="Обычный" xfId="0" builtinId="0"/>
    <cellStyle name="Обычный 2" xfId="5"/>
    <cellStyle name="Обычный 2 2" xfId="1"/>
    <cellStyle name="Обычный 2 3" xfId="19"/>
    <cellStyle name="Обычный 3" xfId="2"/>
    <cellStyle name="Обычный 3 2" xfId="3"/>
    <cellStyle name="Обычный 3 2 2" xfId="18"/>
    <cellStyle name="Обычный 3 3" xfId="17"/>
    <cellStyle name="Обычный 4" xfId="21"/>
    <cellStyle name="Обычный 5" xfId="2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3"/>
  <sheetViews>
    <sheetView zoomScale="85" zoomScaleNormal="85" workbookViewId="0">
      <selection activeCell="B4" sqref="B4"/>
    </sheetView>
  </sheetViews>
  <sheetFormatPr defaultColWidth="9.33203125" defaultRowHeight="15.75" x14ac:dyDescent="0.25"/>
  <cols>
    <col min="1" max="1" width="10.33203125" style="12" customWidth="1"/>
    <col min="2" max="2" width="109.1640625" style="12" customWidth="1"/>
    <col min="3" max="256" width="9.33203125" style="12"/>
    <col min="257" max="257" width="8" style="12" customWidth="1"/>
    <col min="258" max="258" width="109.1640625" style="12" customWidth="1"/>
    <col min="259" max="512" width="9.33203125" style="12"/>
    <col min="513" max="513" width="8" style="12" customWidth="1"/>
    <col min="514" max="514" width="109.1640625" style="12" customWidth="1"/>
    <col min="515" max="768" width="9.33203125" style="12"/>
    <col min="769" max="769" width="8" style="12" customWidth="1"/>
    <col min="770" max="770" width="109.1640625" style="12" customWidth="1"/>
    <col min="771" max="1024" width="9.33203125" style="12"/>
    <col min="1025" max="1025" width="8" style="12" customWidth="1"/>
    <col min="1026" max="1026" width="109.1640625" style="12" customWidth="1"/>
    <col min="1027" max="1280" width="9.33203125" style="12"/>
    <col min="1281" max="1281" width="8" style="12" customWidth="1"/>
    <col min="1282" max="1282" width="109.1640625" style="12" customWidth="1"/>
    <col min="1283" max="1536" width="9.33203125" style="12"/>
    <col min="1537" max="1537" width="8" style="12" customWidth="1"/>
    <col min="1538" max="1538" width="109.1640625" style="12" customWidth="1"/>
    <col min="1539" max="1792" width="9.33203125" style="12"/>
    <col min="1793" max="1793" width="8" style="12" customWidth="1"/>
    <col min="1794" max="1794" width="109.1640625" style="12" customWidth="1"/>
    <col min="1795" max="2048" width="9.33203125" style="12"/>
    <col min="2049" max="2049" width="8" style="12" customWidth="1"/>
    <col min="2050" max="2050" width="109.1640625" style="12" customWidth="1"/>
    <col min="2051" max="2304" width="9.33203125" style="12"/>
    <col min="2305" max="2305" width="8" style="12" customWidth="1"/>
    <col min="2306" max="2306" width="109.1640625" style="12" customWidth="1"/>
    <col min="2307" max="2560" width="9.33203125" style="12"/>
    <col min="2561" max="2561" width="8" style="12" customWidth="1"/>
    <col min="2562" max="2562" width="109.1640625" style="12" customWidth="1"/>
    <col min="2563" max="2816" width="9.33203125" style="12"/>
    <col min="2817" max="2817" width="8" style="12" customWidth="1"/>
    <col min="2818" max="2818" width="109.1640625" style="12" customWidth="1"/>
    <col min="2819" max="3072" width="9.33203125" style="12"/>
    <col min="3073" max="3073" width="8" style="12" customWidth="1"/>
    <col min="3074" max="3074" width="109.1640625" style="12" customWidth="1"/>
    <col min="3075" max="3328" width="9.33203125" style="12"/>
    <col min="3329" max="3329" width="8" style="12" customWidth="1"/>
    <col min="3330" max="3330" width="109.1640625" style="12" customWidth="1"/>
    <col min="3331" max="3584" width="9.33203125" style="12"/>
    <col min="3585" max="3585" width="8" style="12" customWidth="1"/>
    <col min="3586" max="3586" width="109.1640625" style="12" customWidth="1"/>
    <col min="3587" max="3840" width="9.33203125" style="12"/>
    <col min="3841" max="3841" width="8" style="12" customWidth="1"/>
    <col min="3842" max="3842" width="109.1640625" style="12" customWidth="1"/>
    <col min="3843" max="4096" width="9.33203125" style="12"/>
    <col min="4097" max="4097" width="8" style="12" customWidth="1"/>
    <col min="4098" max="4098" width="109.1640625" style="12" customWidth="1"/>
    <col min="4099" max="4352" width="9.33203125" style="12"/>
    <col min="4353" max="4353" width="8" style="12" customWidth="1"/>
    <col min="4354" max="4354" width="109.1640625" style="12" customWidth="1"/>
    <col min="4355" max="4608" width="9.33203125" style="12"/>
    <col min="4609" max="4609" width="8" style="12" customWidth="1"/>
    <col min="4610" max="4610" width="109.1640625" style="12" customWidth="1"/>
    <col min="4611" max="4864" width="9.33203125" style="12"/>
    <col min="4865" max="4865" width="8" style="12" customWidth="1"/>
    <col min="4866" max="4866" width="109.1640625" style="12" customWidth="1"/>
    <col min="4867" max="5120" width="9.33203125" style="12"/>
    <col min="5121" max="5121" width="8" style="12" customWidth="1"/>
    <col min="5122" max="5122" width="109.1640625" style="12" customWidth="1"/>
    <col min="5123" max="5376" width="9.33203125" style="12"/>
    <col min="5377" max="5377" width="8" style="12" customWidth="1"/>
    <col min="5378" max="5378" width="109.1640625" style="12" customWidth="1"/>
    <col min="5379" max="5632" width="9.33203125" style="12"/>
    <col min="5633" max="5633" width="8" style="12" customWidth="1"/>
    <col min="5634" max="5634" width="109.1640625" style="12" customWidth="1"/>
    <col min="5635" max="5888" width="9.33203125" style="12"/>
    <col min="5889" max="5889" width="8" style="12" customWidth="1"/>
    <col min="5890" max="5890" width="109.1640625" style="12" customWidth="1"/>
    <col min="5891" max="6144" width="9.33203125" style="12"/>
    <col min="6145" max="6145" width="8" style="12" customWidth="1"/>
    <col min="6146" max="6146" width="109.1640625" style="12" customWidth="1"/>
    <col min="6147" max="6400" width="9.33203125" style="12"/>
    <col min="6401" max="6401" width="8" style="12" customWidth="1"/>
    <col min="6402" max="6402" width="109.1640625" style="12" customWidth="1"/>
    <col min="6403" max="6656" width="9.33203125" style="12"/>
    <col min="6657" max="6657" width="8" style="12" customWidth="1"/>
    <col min="6658" max="6658" width="109.1640625" style="12" customWidth="1"/>
    <col min="6659" max="6912" width="9.33203125" style="12"/>
    <col min="6913" max="6913" width="8" style="12" customWidth="1"/>
    <col min="6914" max="6914" width="109.1640625" style="12" customWidth="1"/>
    <col min="6915" max="7168" width="9.33203125" style="12"/>
    <col min="7169" max="7169" width="8" style="12" customWidth="1"/>
    <col min="7170" max="7170" width="109.1640625" style="12" customWidth="1"/>
    <col min="7171" max="7424" width="9.33203125" style="12"/>
    <col min="7425" max="7425" width="8" style="12" customWidth="1"/>
    <col min="7426" max="7426" width="109.1640625" style="12" customWidth="1"/>
    <col min="7427" max="7680" width="9.33203125" style="12"/>
    <col min="7681" max="7681" width="8" style="12" customWidth="1"/>
    <col min="7682" max="7682" width="109.1640625" style="12" customWidth="1"/>
    <col min="7683" max="7936" width="9.33203125" style="12"/>
    <col min="7937" max="7937" width="8" style="12" customWidth="1"/>
    <col min="7938" max="7938" width="109.1640625" style="12" customWidth="1"/>
    <col min="7939" max="8192" width="9.33203125" style="12"/>
    <col min="8193" max="8193" width="8" style="12" customWidth="1"/>
    <col min="8194" max="8194" width="109.1640625" style="12" customWidth="1"/>
    <col min="8195" max="8448" width="9.33203125" style="12"/>
    <col min="8449" max="8449" width="8" style="12" customWidth="1"/>
    <col min="8450" max="8450" width="109.1640625" style="12" customWidth="1"/>
    <col min="8451" max="8704" width="9.33203125" style="12"/>
    <col min="8705" max="8705" width="8" style="12" customWidth="1"/>
    <col min="8706" max="8706" width="109.1640625" style="12" customWidth="1"/>
    <col min="8707" max="8960" width="9.33203125" style="12"/>
    <col min="8961" max="8961" width="8" style="12" customWidth="1"/>
    <col min="8962" max="8962" width="109.1640625" style="12" customWidth="1"/>
    <col min="8963" max="9216" width="9.33203125" style="12"/>
    <col min="9217" max="9217" width="8" style="12" customWidth="1"/>
    <col min="9218" max="9218" width="109.1640625" style="12" customWidth="1"/>
    <col min="9219" max="9472" width="9.33203125" style="12"/>
    <col min="9473" max="9473" width="8" style="12" customWidth="1"/>
    <col min="9474" max="9474" width="109.1640625" style="12" customWidth="1"/>
    <col min="9475" max="9728" width="9.33203125" style="12"/>
    <col min="9729" max="9729" width="8" style="12" customWidth="1"/>
    <col min="9730" max="9730" width="109.1640625" style="12" customWidth="1"/>
    <col min="9731" max="9984" width="9.33203125" style="12"/>
    <col min="9985" max="9985" width="8" style="12" customWidth="1"/>
    <col min="9986" max="9986" width="109.1640625" style="12" customWidth="1"/>
    <col min="9987" max="10240" width="9.33203125" style="12"/>
    <col min="10241" max="10241" width="8" style="12" customWidth="1"/>
    <col min="10242" max="10242" width="109.1640625" style="12" customWidth="1"/>
    <col min="10243" max="10496" width="9.33203125" style="12"/>
    <col min="10497" max="10497" width="8" style="12" customWidth="1"/>
    <col min="10498" max="10498" width="109.1640625" style="12" customWidth="1"/>
    <col min="10499" max="10752" width="9.33203125" style="12"/>
    <col min="10753" max="10753" width="8" style="12" customWidth="1"/>
    <col min="10754" max="10754" width="109.1640625" style="12" customWidth="1"/>
    <col min="10755" max="11008" width="9.33203125" style="12"/>
    <col min="11009" max="11009" width="8" style="12" customWidth="1"/>
    <col min="11010" max="11010" width="109.1640625" style="12" customWidth="1"/>
    <col min="11011" max="11264" width="9.33203125" style="12"/>
    <col min="11265" max="11265" width="8" style="12" customWidth="1"/>
    <col min="11266" max="11266" width="109.1640625" style="12" customWidth="1"/>
    <col min="11267" max="11520" width="9.33203125" style="12"/>
    <col min="11521" max="11521" width="8" style="12" customWidth="1"/>
    <col min="11522" max="11522" width="109.1640625" style="12" customWidth="1"/>
    <col min="11523" max="11776" width="9.33203125" style="12"/>
    <col min="11777" max="11777" width="8" style="12" customWidth="1"/>
    <col min="11778" max="11778" width="109.1640625" style="12" customWidth="1"/>
    <col min="11779" max="12032" width="9.33203125" style="12"/>
    <col min="12033" max="12033" width="8" style="12" customWidth="1"/>
    <col min="12034" max="12034" width="109.1640625" style="12" customWidth="1"/>
    <col min="12035" max="12288" width="9.33203125" style="12"/>
    <col min="12289" max="12289" width="8" style="12" customWidth="1"/>
    <col min="12290" max="12290" width="109.1640625" style="12" customWidth="1"/>
    <col min="12291" max="12544" width="9.33203125" style="12"/>
    <col min="12545" max="12545" width="8" style="12" customWidth="1"/>
    <col min="12546" max="12546" width="109.1640625" style="12" customWidth="1"/>
    <col min="12547" max="12800" width="9.33203125" style="12"/>
    <col min="12801" max="12801" width="8" style="12" customWidth="1"/>
    <col min="12802" max="12802" width="109.1640625" style="12" customWidth="1"/>
    <col min="12803" max="13056" width="9.33203125" style="12"/>
    <col min="13057" max="13057" width="8" style="12" customWidth="1"/>
    <col min="13058" max="13058" width="109.1640625" style="12" customWidth="1"/>
    <col min="13059" max="13312" width="9.33203125" style="12"/>
    <col min="13313" max="13313" width="8" style="12" customWidth="1"/>
    <col min="13314" max="13314" width="109.1640625" style="12" customWidth="1"/>
    <col min="13315" max="13568" width="9.33203125" style="12"/>
    <col min="13569" max="13569" width="8" style="12" customWidth="1"/>
    <col min="13570" max="13570" width="109.1640625" style="12" customWidth="1"/>
    <col min="13571" max="13824" width="9.33203125" style="12"/>
    <col min="13825" max="13825" width="8" style="12" customWidth="1"/>
    <col min="13826" max="13826" width="109.1640625" style="12" customWidth="1"/>
    <col min="13827" max="14080" width="9.33203125" style="12"/>
    <col min="14081" max="14081" width="8" style="12" customWidth="1"/>
    <col min="14082" max="14082" width="109.1640625" style="12" customWidth="1"/>
    <col min="14083" max="14336" width="9.33203125" style="12"/>
    <col min="14337" max="14337" width="8" style="12" customWidth="1"/>
    <col min="14338" max="14338" width="109.1640625" style="12" customWidth="1"/>
    <col min="14339" max="14592" width="9.33203125" style="12"/>
    <col min="14593" max="14593" width="8" style="12" customWidth="1"/>
    <col min="14594" max="14594" width="109.1640625" style="12" customWidth="1"/>
    <col min="14595" max="14848" width="9.33203125" style="12"/>
    <col min="14849" max="14849" width="8" style="12" customWidth="1"/>
    <col min="14850" max="14850" width="109.1640625" style="12" customWidth="1"/>
    <col min="14851" max="15104" width="9.33203125" style="12"/>
    <col min="15105" max="15105" width="8" style="12" customWidth="1"/>
    <col min="15106" max="15106" width="109.1640625" style="12" customWidth="1"/>
    <col min="15107" max="15360" width="9.33203125" style="12"/>
    <col min="15361" max="15361" width="8" style="12" customWidth="1"/>
    <col min="15362" max="15362" width="109.1640625" style="12" customWidth="1"/>
    <col min="15363" max="15616" width="9.33203125" style="12"/>
    <col min="15617" max="15617" width="8" style="12" customWidth="1"/>
    <col min="15618" max="15618" width="109.1640625" style="12" customWidth="1"/>
    <col min="15619" max="15872" width="9.33203125" style="12"/>
    <col min="15873" max="15873" width="8" style="12" customWidth="1"/>
    <col min="15874" max="15874" width="109.1640625" style="12" customWidth="1"/>
    <col min="15875" max="16128" width="9.33203125" style="12"/>
    <col min="16129" max="16129" width="8" style="12" customWidth="1"/>
    <col min="16130" max="16130" width="109.1640625" style="12" customWidth="1"/>
    <col min="16131" max="16384" width="9.33203125" style="12"/>
  </cols>
  <sheetData>
    <row r="1" spans="1:2" ht="15.75" customHeight="1" x14ac:dyDescent="0.25">
      <c r="A1" s="34"/>
      <c r="B1" s="35" t="s">
        <v>89</v>
      </c>
    </row>
    <row r="2" spans="1:2" ht="15.75" customHeight="1" x14ac:dyDescent="0.25">
      <c r="A2" s="45" t="s">
        <v>88</v>
      </c>
      <c r="B2" s="45"/>
    </row>
    <row r="3" spans="1:2" ht="15.75" customHeight="1" x14ac:dyDescent="0.25">
      <c r="A3" s="34"/>
      <c r="B3" s="35" t="s">
        <v>112</v>
      </c>
    </row>
    <row r="4" spans="1:2" ht="15.75" customHeight="1" x14ac:dyDescent="0.25">
      <c r="A4" s="34"/>
      <c r="B4" s="35"/>
    </row>
    <row r="5" spans="1:2" ht="16.5" customHeight="1" x14ac:dyDescent="0.25">
      <c r="A5" s="36"/>
      <c r="B5" s="35" t="s">
        <v>67</v>
      </c>
    </row>
    <row r="6" spans="1:2" ht="13.5" customHeight="1" x14ac:dyDescent="0.25">
      <c r="A6" s="3"/>
      <c r="B6" s="7"/>
    </row>
    <row r="7" spans="1:2" ht="55.5" customHeight="1" x14ac:dyDescent="0.25">
      <c r="A7" s="44" t="s">
        <v>96</v>
      </c>
      <c r="B7" s="44"/>
    </row>
    <row r="8" spans="1:2" ht="13.5" customHeight="1" thickBot="1" x14ac:dyDescent="0.3">
      <c r="A8" s="4"/>
      <c r="B8" s="4"/>
    </row>
    <row r="9" spans="1:2" ht="33.75" customHeight="1" thickBot="1" x14ac:dyDescent="0.3">
      <c r="A9" s="32" t="s">
        <v>66</v>
      </c>
      <c r="B9" s="33" t="s">
        <v>65</v>
      </c>
    </row>
    <row r="10" spans="1:2" ht="16.5" customHeight="1" x14ac:dyDescent="0.25">
      <c r="A10" s="31"/>
      <c r="B10" s="10" t="s">
        <v>0</v>
      </c>
    </row>
    <row r="11" spans="1:2" ht="16.5" customHeight="1" x14ac:dyDescent="0.25">
      <c r="A11" s="8"/>
      <c r="B11" s="13" t="s">
        <v>34</v>
      </c>
    </row>
    <row r="12" spans="1:2" x14ac:dyDescent="0.25">
      <c r="A12" s="5">
        <v>1</v>
      </c>
      <c r="B12" s="15" t="s">
        <v>57</v>
      </c>
    </row>
    <row r="13" spans="1:2" x14ac:dyDescent="0.25">
      <c r="A13" s="5">
        <v>2</v>
      </c>
      <c r="B13" s="15" t="s">
        <v>52</v>
      </c>
    </row>
    <row r="14" spans="1:2" x14ac:dyDescent="0.25">
      <c r="A14" s="5">
        <v>3</v>
      </c>
      <c r="B14" s="15" t="s">
        <v>49</v>
      </c>
    </row>
    <row r="15" spans="1:2" x14ac:dyDescent="0.25">
      <c r="A15" s="5">
        <v>4</v>
      </c>
      <c r="B15" s="15" t="s">
        <v>51</v>
      </c>
    </row>
    <row r="16" spans="1:2" x14ac:dyDescent="0.25">
      <c r="A16" s="5">
        <v>5</v>
      </c>
      <c r="B16" s="15" t="s">
        <v>15</v>
      </c>
    </row>
    <row r="17" spans="1:2" x14ac:dyDescent="0.25">
      <c r="A17" s="5">
        <v>6</v>
      </c>
      <c r="B17" s="15" t="s">
        <v>53</v>
      </c>
    </row>
    <row r="18" spans="1:2" x14ac:dyDescent="0.25">
      <c r="A18" s="5">
        <v>7</v>
      </c>
      <c r="B18" s="15" t="s">
        <v>54</v>
      </c>
    </row>
    <row r="19" spans="1:2" x14ac:dyDescent="0.25">
      <c r="A19" s="5">
        <v>8</v>
      </c>
      <c r="B19" s="15" t="s">
        <v>74</v>
      </c>
    </row>
    <row r="20" spans="1:2" x14ac:dyDescent="0.25">
      <c r="A20" s="5">
        <v>9</v>
      </c>
      <c r="B20" s="15" t="s">
        <v>55</v>
      </c>
    </row>
    <row r="21" spans="1:2" x14ac:dyDescent="0.25">
      <c r="A21" s="5">
        <v>10</v>
      </c>
      <c r="B21" s="15" t="s">
        <v>56</v>
      </c>
    </row>
    <row r="22" spans="1:2" x14ac:dyDescent="0.25">
      <c r="A22" s="5">
        <v>11</v>
      </c>
      <c r="B22" s="15" t="s">
        <v>41</v>
      </c>
    </row>
    <row r="23" spans="1:2" x14ac:dyDescent="0.25">
      <c r="A23" s="5">
        <v>12</v>
      </c>
      <c r="B23" s="15" t="s">
        <v>40</v>
      </c>
    </row>
    <row r="24" spans="1:2" x14ac:dyDescent="0.25">
      <c r="A24" s="5">
        <v>13</v>
      </c>
      <c r="B24" s="15" t="s">
        <v>42</v>
      </c>
    </row>
    <row r="25" spans="1:2" x14ac:dyDescent="0.25">
      <c r="A25" s="5">
        <v>14</v>
      </c>
      <c r="B25" s="15" t="s">
        <v>46</v>
      </c>
    </row>
    <row r="26" spans="1:2" x14ac:dyDescent="0.25">
      <c r="A26" s="5">
        <v>15</v>
      </c>
      <c r="B26" s="15" t="s">
        <v>58</v>
      </c>
    </row>
    <row r="27" spans="1:2" x14ac:dyDescent="0.25">
      <c r="A27" s="5">
        <v>16</v>
      </c>
      <c r="B27" s="15" t="s">
        <v>59</v>
      </c>
    </row>
    <row r="28" spans="1:2" x14ac:dyDescent="0.25">
      <c r="A28" s="5">
        <v>17</v>
      </c>
      <c r="B28" s="15" t="s">
        <v>50</v>
      </c>
    </row>
    <row r="29" spans="1:2" x14ac:dyDescent="0.25">
      <c r="A29" s="5">
        <v>18</v>
      </c>
      <c r="B29" s="15" t="s">
        <v>16</v>
      </c>
    </row>
    <row r="30" spans="1:2" x14ac:dyDescent="0.25">
      <c r="A30" s="5">
        <v>19</v>
      </c>
      <c r="B30" s="15" t="s">
        <v>22</v>
      </c>
    </row>
    <row r="31" spans="1:2" ht="31.5" x14ac:dyDescent="0.25">
      <c r="A31" s="5">
        <v>20</v>
      </c>
      <c r="B31" s="15" t="s">
        <v>21</v>
      </c>
    </row>
    <row r="32" spans="1:2" x14ac:dyDescent="0.25">
      <c r="A32" s="5">
        <v>21</v>
      </c>
      <c r="B32" s="15" t="s">
        <v>75</v>
      </c>
    </row>
    <row r="33" spans="1:2" x14ac:dyDescent="0.25">
      <c r="A33" s="5">
        <v>22</v>
      </c>
      <c r="B33" s="39" t="s">
        <v>20</v>
      </c>
    </row>
    <row r="34" spans="1:2" x14ac:dyDescent="0.25">
      <c r="A34" s="5">
        <v>23</v>
      </c>
      <c r="B34" s="28" t="s">
        <v>76</v>
      </c>
    </row>
    <row r="35" spans="1:2" x14ac:dyDescent="0.25">
      <c r="A35" s="5">
        <v>24</v>
      </c>
      <c r="B35" s="28" t="s">
        <v>23</v>
      </c>
    </row>
    <row r="36" spans="1:2" x14ac:dyDescent="0.25">
      <c r="A36" s="5">
        <v>25</v>
      </c>
      <c r="B36" s="28" t="s">
        <v>70</v>
      </c>
    </row>
    <row r="37" spans="1:2" x14ac:dyDescent="0.25">
      <c r="A37" s="5">
        <v>26</v>
      </c>
      <c r="B37" s="28" t="s">
        <v>24</v>
      </c>
    </row>
    <row r="38" spans="1:2" s="37" customFormat="1" x14ac:dyDescent="0.25">
      <c r="A38" s="5">
        <v>27</v>
      </c>
      <c r="B38" s="28" t="s">
        <v>25</v>
      </c>
    </row>
    <row r="39" spans="1:2" s="37" customFormat="1" x14ac:dyDescent="0.25">
      <c r="A39" s="5">
        <v>28</v>
      </c>
      <c r="B39" s="28" t="s">
        <v>77</v>
      </c>
    </row>
    <row r="40" spans="1:2" s="37" customFormat="1" x14ac:dyDescent="0.25">
      <c r="A40" s="5">
        <v>29</v>
      </c>
      <c r="B40" s="28" t="s">
        <v>26</v>
      </c>
    </row>
    <row r="41" spans="1:2" s="37" customFormat="1" x14ac:dyDescent="0.25">
      <c r="A41" s="5">
        <v>30</v>
      </c>
      <c r="B41" s="28" t="s">
        <v>98</v>
      </c>
    </row>
    <row r="42" spans="1:2" s="37" customFormat="1" x14ac:dyDescent="0.25">
      <c r="A42" s="5">
        <v>31</v>
      </c>
      <c r="B42" s="28" t="s">
        <v>78</v>
      </c>
    </row>
    <row r="43" spans="1:2" s="37" customFormat="1" x14ac:dyDescent="0.25">
      <c r="A43" s="5">
        <v>32</v>
      </c>
      <c r="B43" s="28" t="s">
        <v>110</v>
      </c>
    </row>
    <row r="44" spans="1:2" s="37" customFormat="1" x14ac:dyDescent="0.25">
      <c r="A44" s="5">
        <v>33</v>
      </c>
      <c r="B44" s="28" t="s">
        <v>92</v>
      </c>
    </row>
    <row r="45" spans="1:2" s="37" customFormat="1" x14ac:dyDescent="0.25">
      <c r="A45" s="5">
        <v>34</v>
      </c>
      <c r="B45" s="28" t="s">
        <v>109</v>
      </c>
    </row>
    <row r="46" spans="1:2" s="37" customFormat="1" x14ac:dyDescent="0.25">
      <c r="A46" s="5">
        <v>35</v>
      </c>
      <c r="B46" s="28" t="s">
        <v>79</v>
      </c>
    </row>
    <row r="47" spans="1:2" s="38" customFormat="1" x14ac:dyDescent="0.25">
      <c r="A47" s="5">
        <v>36</v>
      </c>
      <c r="B47" s="42" t="s">
        <v>99</v>
      </c>
    </row>
    <row r="48" spans="1:2" x14ac:dyDescent="0.25">
      <c r="A48" s="5">
        <v>37</v>
      </c>
      <c r="B48" s="43" t="s">
        <v>105</v>
      </c>
    </row>
    <row r="49" spans="1:2" x14ac:dyDescent="0.25">
      <c r="A49" s="5">
        <v>38</v>
      </c>
      <c r="B49" s="43" t="s">
        <v>106</v>
      </c>
    </row>
    <row r="50" spans="1:2" x14ac:dyDescent="0.25">
      <c r="A50" s="5">
        <v>39</v>
      </c>
      <c r="B50" s="43" t="s">
        <v>107</v>
      </c>
    </row>
    <row r="51" spans="1:2" ht="31.5" x14ac:dyDescent="0.25">
      <c r="A51" s="5">
        <v>40</v>
      </c>
      <c r="B51" s="43" t="s">
        <v>108</v>
      </c>
    </row>
    <row r="52" spans="1:2" ht="17.25" customHeight="1" x14ac:dyDescent="0.25">
      <c r="A52" s="40"/>
      <c r="B52" s="41" t="s">
        <v>33</v>
      </c>
    </row>
    <row r="53" spans="1:2" ht="31.5" x14ac:dyDescent="0.25">
      <c r="A53" s="5">
        <v>41</v>
      </c>
      <c r="B53" s="28" t="s">
        <v>86</v>
      </c>
    </row>
    <row r="54" spans="1:2" x14ac:dyDescent="0.25">
      <c r="A54" s="5">
        <v>42</v>
      </c>
      <c r="B54" s="28" t="s">
        <v>19</v>
      </c>
    </row>
    <row r="55" spans="1:2" ht="32.25" thickBot="1" x14ac:dyDescent="0.3">
      <c r="A55" s="5">
        <v>43</v>
      </c>
      <c r="B55" s="29" t="s">
        <v>69</v>
      </c>
    </row>
    <row r="56" spans="1:2" ht="16.5" customHeight="1" x14ac:dyDescent="0.25">
      <c r="A56" s="11"/>
      <c r="B56" s="10" t="s">
        <v>1</v>
      </c>
    </row>
    <row r="57" spans="1:2" ht="16.5" customHeight="1" x14ac:dyDescent="0.25">
      <c r="A57" s="9"/>
      <c r="B57" s="13" t="s">
        <v>35</v>
      </c>
    </row>
    <row r="58" spans="1:2" ht="48" customHeight="1" x14ac:dyDescent="0.25">
      <c r="A58" s="5">
        <v>44</v>
      </c>
      <c r="B58" s="28" t="s">
        <v>82</v>
      </c>
    </row>
    <row r="59" spans="1:2" x14ac:dyDescent="0.25">
      <c r="A59" s="5">
        <v>45</v>
      </c>
      <c r="B59" s="28" t="s">
        <v>37</v>
      </c>
    </row>
    <row r="60" spans="1:2" x14ac:dyDescent="0.25">
      <c r="A60" s="5">
        <v>46</v>
      </c>
      <c r="B60" s="28" t="s">
        <v>47</v>
      </c>
    </row>
    <row r="61" spans="1:2" x14ac:dyDescent="0.25">
      <c r="A61" s="5">
        <v>47</v>
      </c>
      <c r="B61" s="28" t="s">
        <v>39</v>
      </c>
    </row>
    <row r="62" spans="1:2" x14ac:dyDescent="0.25">
      <c r="A62" s="5">
        <v>48</v>
      </c>
      <c r="B62" s="28" t="s">
        <v>43</v>
      </c>
    </row>
    <row r="63" spans="1:2" s="27" customFormat="1" x14ac:dyDescent="0.25">
      <c r="A63" s="5">
        <v>49</v>
      </c>
      <c r="B63" s="28" t="s">
        <v>9</v>
      </c>
    </row>
    <row r="64" spans="1:2" x14ac:dyDescent="0.25">
      <c r="A64" s="5">
        <v>50</v>
      </c>
      <c r="B64" s="28" t="s">
        <v>29</v>
      </c>
    </row>
    <row r="65" spans="1:2" x14ac:dyDescent="0.25">
      <c r="A65" s="5">
        <v>51</v>
      </c>
      <c r="B65" s="28" t="s">
        <v>44</v>
      </c>
    </row>
    <row r="66" spans="1:2" x14ac:dyDescent="0.25">
      <c r="A66" s="5">
        <v>52</v>
      </c>
      <c r="B66" s="28" t="s">
        <v>60</v>
      </c>
    </row>
    <row r="67" spans="1:2" x14ac:dyDescent="0.25">
      <c r="A67" s="5">
        <v>53</v>
      </c>
      <c r="B67" s="28" t="s">
        <v>48</v>
      </c>
    </row>
    <row r="68" spans="1:2" x14ac:dyDescent="0.25">
      <c r="A68" s="5">
        <v>54</v>
      </c>
      <c r="B68" s="28" t="s">
        <v>61</v>
      </c>
    </row>
    <row r="69" spans="1:2" x14ac:dyDescent="0.25">
      <c r="A69" s="5">
        <v>55</v>
      </c>
      <c r="B69" s="28" t="s">
        <v>45</v>
      </c>
    </row>
    <row r="70" spans="1:2" x14ac:dyDescent="0.25">
      <c r="A70" s="5">
        <v>56</v>
      </c>
      <c r="B70" s="28" t="s">
        <v>97</v>
      </c>
    </row>
    <row r="71" spans="1:2" ht="65.25" customHeight="1" x14ac:dyDescent="0.25">
      <c r="A71" s="5">
        <v>57</v>
      </c>
      <c r="B71" s="28" t="s">
        <v>83</v>
      </c>
    </row>
    <row r="72" spans="1:2" x14ac:dyDescent="0.25">
      <c r="A72" s="5">
        <v>58</v>
      </c>
      <c r="B72" s="28" t="s">
        <v>17</v>
      </c>
    </row>
    <row r="73" spans="1:2" ht="16.5" thickBot="1" x14ac:dyDescent="0.3">
      <c r="A73" s="5">
        <v>59</v>
      </c>
      <c r="B73" s="28" t="s">
        <v>93</v>
      </c>
    </row>
    <row r="74" spans="1:2" ht="18.75" customHeight="1" x14ac:dyDescent="0.25">
      <c r="A74" s="11"/>
      <c r="B74" s="10" t="s">
        <v>27</v>
      </c>
    </row>
    <row r="75" spans="1:2" x14ac:dyDescent="0.25">
      <c r="A75" s="5">
        <v>60</v>
      </c>
      <c r="B75" s="28" t="s">
        <v>5</v>
      </c>
    </row>
    <row r="76" spans="1:2" ht="32.25" thickBot="1" x14ac:dyDescent="0.3">
      <c r="A76" s="5">
        <v>61</v>
      </c>
      <c r="B76" s="29" t="s">
        <v>62</v>
      </c>
    </row>
    <row r="77" spans="1:2" ht="19.5" customHeight="1" x14ac:dyDescent="0.25">
      <c r="A77" s="11"/>
      <c r="B77" s="10" t="s">
        <v>31</v>
      </c>
    </row>
    <row r="78" spans="1:2" x14ac:dyDescent="0.25">
      <c r="A78" s="5">
        <v>62</v>
      </c>
      <c r="B78" s="28" t="s">
        <v>3</v>
      </c>
    </row>
    <row r="79" spans="1:2" ht="70.5" customHeight="1" thickBot="1" x14ac:dyDescent="0.3">
      <c r="A79" s="5">
        <v>63</v>
      </c>
      <c r="B79" s="30" t="s">
        <v>84</v>
      </c>
    </row>
    <row r="80" spans="1:2" ht="17.25" customHeight="1" x14ac:dyDescent="0.25">
      <c r="A80" s="11"/>
      <c r="B80" s="10" t="s">
        <v>2</v>
      </c>
    </row>
    <row r="81" spans="1:2" ht="17.25" customHeight="1" x14ac:dyDescent="0.25">
      <c r="A81" s="9"/>
      <c r="B81" s="13" t="s">
        <v>36</v>
      </c>
    </row>
    <row r="82" spans="1:2" x14ac:dyDescent="0.25">
      <c r="A82" s="5">
        <v>64</v>
      </c>
      <c r="B82" s="28" t="s">
        <v>80</v>
      </c>
    </row>
    <row r="83" spans="1:2" x14ac:dyDescent="0.25">
      <c r="A83" s="5">
        <v>65</v>
      </c>
      <c r="B83" s="28" t="s">
        <v>8</v>
      </c>
    </row>
    <row r="84" spans="1:2" x14ac:dyDescent="0.25">
      <c r="A84" s="5">
        <v>66</v>
      </c>
      <c r="B84" s="28" t="s">
        <v>12</v>
      </c>
    </row>
    <row r="85" spans="1:2" x14ac:dyDescent="0.25">
      <c r="A85" s="5">
        <v>67</v>
      </c>
      <c r="B85" s="28" t="s">
        <v>11</v>
      </c>
    </row>
    <row r="86" spans="1:2" ht="16.5" thickBot="1" x14ac:dyDescent="0.3">
      <c r="A86" s="5">
        <v>68</v>
      </c>
      <c r="B86" s="29" t="s">
        <v>38</v>
      </c>
    </row>
    <row r="87" spans="1:2" ht="18" customHeight="1" x14ac:dyDescent="0.25">
      <c r="A87" s="11"/>
      <c r="B87" s="10" t="s">
        <v>32</v>
      </c>
    </row>
    <row r="88" spans="1:2" x14ac:dyDescent="0.25">
      <c r="A88" s="5">
        <v>69</v>
      </c>
      <c r="B88" s="28" t="s">
        <v>7</v>
      </c>
    </row>
    <row r="89" spans="1:2" x14ac:dyDescent="0.25">
      <c r="A89" s="5">
        <v>70</v>
      </c>
      <c r="B89" s="28" t="s">
        <v>10</v>
      </c>
    </row>
    <row r="90" spans="1:2" x14ac:dyDescent="0.25">
      <c r="A90" s="5">
        <v>71</v>
      </c>
      <c r="B90" s="28" t="s">
        <v>4</v>
      </c>
    </row>
    <row r="91" spans="1:2" ht="16.5" thickBot="1" x14ac:dyDescent="0.3">
      <c r="A91" s="5">
        <v>72</v>
      </c>
      <c r="B91" s="29" t="s">
        <v>13</v>
      </c>
    </row>
    <row r="92" spans="1:2" ht="19.5" customHeight="1" x14ac:dyDescent="0.25">
      <c r="A92" s="11"/>
      <c r="B92" s="10" t="s">
        <v>63</v>
      </c>
    </row>
    <row r="93" spans="1:2" ht="47.25" x14ac:dyDescent="0.25">
      <c r="A93" s="5">
        <v>73</v>
      </c>
      <c r="B93" s="28" t="s">
        <v>85</v>
      </c>
    </row>
    <row r="94" spans="1:2" ht="52.5" customHeight="1" thickBot="1" x14ac:dyDescent="0.3">
      <c r="A94" s="5">
        <v>74</v>
      </c>
      <c r="B94" s="29" t="s">
        <v>81</v>
      </c>
    </row>
    <row r="103" spans="1:2" x14ac:dyDescent="0.25">
      <c r="A103" s="14"/>
      <c r="B103" s="14"/>
    </row>
  </sheetData>
  <mergeCells count="2">
    <mergeCell ref="A7:B7"/>
    <mergeCell ref="A2:B2"/>
  </mergeCells>
  <pageMargins left="0.70866141732283472" right="0.70866141732283472" top="0" bottom="0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2"/>
  <sheetViews>
    <sheetView workbookViewId="0">
      <selection activeCell="B35" sqref="B35"/>
    </sheetView>
  </sheetViews>
  <sheetFormatPr defaultRowHeight="12.75" x14ac:dyDescent="0.2"/>
  <cols>
    <col min="2" max="2" width="126.33203125" customWidth="1"/>
    <col min="3" max="3" width="53.5" customWidth="1"/>
  </cols>
  <sheetData>
    <row r="1" spans="1:2" ht="15.75" x14ac:dyDescent="0.2">
      <c r="A1" s="1"/>
      <c r="B1" s="2" t="s">
        <v>90</v>
      </c>
    </row>
    <row r="2" spans="1:2" ht="15.75" x14ac:dyDescent="0.2">
      <c r="A2" s="1"/>
      <c r="B2" s="2"/>
    </row>
    <row r="3" spans="1:2" ht="48.75" customHeight="1" x14ac:dyDescent="0.2">
      <c r="A3" s="46" t="s">
        <v>95</v>
      </c>
      <c r="B3" s="46"/>
    </row>
    <row r="4" spans="1:2" ht="18.75" x14ac:dyDescent="0.2">
      <c r="A4" s="16"/>
      <c r="B4" s="16"/>
    </row>
    <row r="5" spans="1:2" s="6" customFormat="1" ht="15.75" x14ac:dyDescent="0.25">
      <c r="A5" s="19" t="s">
        <v>66</v>
      </c>
      <c r="B5" s="19" t="s">
        <v>28</v>
      </c>
    </row>
    <row r="6" spans="1:2" s="6" customFormat="1" ht="15.75" x14ac:dyDescent="0.25">
      <c r="A6" s="20"/>
      <c r="B6" s="20" t="s">
        <v>0</v>
      </c>
    </row>
    <row r="7" spans="1:2" s="6" customFormat="1" ht="15.75" x14ac:dyDescent="0.25">
      <c r="A7" s="20"/>
      <c r="B7" s="20" t="s">
        <v>34</v>
      </c>
    </row>
    <row r="8" spans="1:2" s="6" customFormat="1" ht="15.75" x14ac:dyDescent="0.25">
      <c r="A8" s="21">
        <v>1</v>
      </c>
      <c r="B8" s="26" t="s">
        <v>55</v>
      </c>
    </row>
    <row r="9" spans="1:2" s="6" customFormat="1" ht="15.75" x14ac:dyDescent="0.25">
      <c r="A9" s="21">
        <f>A8+1</f>
        <v>2</v>
      </c>
      <c r="B9" s="26" t="s">
        <v>56</v>
      </c>
    </row>
    <row r="10" spans="1:2" s="6" customFormat="1" ht="15.75" x14ac:dyDescent="0.25">
      <c r="A10" s="21">
        <f t="shared" ref="A10:A12" si="0">A9+1</f>
        <v>3</v>
      </c>
      <c r="B10" s="26" t="s">
        <v>40</v>
      </c>
    </row>
    <row r="11" spans="1:2" s="6" customFormat="1" ht="15.75" x14ac:dyDescent="0.25">
      <c r="A11" s="21">
        <f t="shared" si="0"/>
        <v>4</v>
      </c>
      <c r="B11" s="26" t="s">
        <v>42</v>
      </c>
    </row>
    <row r="12" spans="1:2" s="6" customFormat="1" ht="15.75" customHeight="1" x14ac:dyDescent="0.25">
      <c r="A12" s="21">
        <f t="shared" si="0"/>
        <v>5</v>
      </c>
      <c r="B12" s="26" t="s">
        <v>46</v>
      </c>
    </row>
    <row r="13" spans="1:2" s="6" customFormat="1" ht="15.75" x14ac:dyDescent="0.25">
      <c r="A13" s="21">
        <f>A12+1</f>
        <v>6</v>
      </c>
      <c r="B13" s="26" t="s">
        <v>54</v>
      </c>
    </row>
    <row r="14" spans="1:2" s="6" customFormat="1" ht="15.75" x14ac:dyDescent="0.25">
      <c r="A14" s="21">
        <f>A13+1</f>
        <v>7</v>
      </c>
      <c r="B14" s="26" t="s">
        <v>41</v>
      </c>
    </row>
    <row r="15" spans="1:2" s="6" customFormat="1" ht="15.75" x14ac:dyDescent="0.25">
      <c r="A15" s="21">
        <f>A14+1</f>
        <v>8</v>
      </c>
      <c r="B15" s="26" t="s">
        <v>58</v>
      </c>
    </row>
    <row r="16" spans="1:2" s="6" customFormat="1" ht="31.5" x14ac:dyDescent="0.25">
      <c r="A16" s="21">
        <f>A15+1</f>
        <v>9</v>
      </c>
      <c r="B16" s="26" t="s">
        <v>91</v>
      </c>
    </row>
    <row r="17" spans="1:2" s="6" customFormat="1" ht="15.75" x14ac:dyDescent="0.25">
      <c r="A17" s="22"/>
      <c r="B17" s="20" t="s">
        <v>1</v>
      </c>
    </row>
    <row r="18" spans="1:2" s="6" customFormat="1" ht="15.75" x14ac:dyDescent="0.25">
      <c r="A18" s="22"/>
      <c r="B18" s="20" t="s">
        <v>35</v>
      </c>
    </row>
    <row r="19" spans="1:2" s="6" customFormat="1" ht="15.75" x14ac:dyDescent="0.25">
      <c r="A19" s="21">
        <f>A16+1</f>
        <v>10</v>
      </c>
      <c r="B19" s="26" t="s">
        <v>47</v>
      </c>
    </row>
    <row r="20" spans="1:2" s="6" customFormat="1" ht="15.75" x14ac:dyDescent="0.25">
      <c r="A20" s="21">
        <f t="shared" ref="A20:A22" si="1">A19+1</f>
        <v>11</v>
      </c>
      <c r="B20" s="26" t="s">
        <v>44</v>
      </c>
    </row>
    <row r="21" spans="1:2" s="6" customFormat="1" ht="15.75" x14ac:dyDescent="0.25">
      <c r="A21" s="21">
        <f t="shared" si="1"/>
        <v>12</v>
      </c>
      <c r="B21" s="26" t="s">
        <v>60</v>
      </c>
    </row>
    <row r="22" spans="1:2" s="6" customFormat="1" ht="15.75" x14ac:dyDescent="0.25">
      <c r="A22" s="21">
        <f t="shared" si="1"/>
        <v>13</v>
      </c>
      <c r="B22" s="26" t="s">
        <v>61</v>
      </c>
    </row>
    <row r="23" spans="1:2" s="6" customFormat="1" ht="15.75" x14ac:dyDescent="0.25">
      <c r="A23" s="21">
        <f>A22+1</f>
        <v>14</v>
      </c>
      <c r="B23" s="26" t="s">
        <v>45</v>
      </c>
    </row>
    <row r="24" spans="1:2" s="6" customFormat="1" ht="15.75" x14ac:dyDescent="0.25">
      <c r="A24" s="22"/>
      <c r="B24" s="20" t="s">
        <v>27</v>
      </c>
    </row>
    <row r="25" spans="1:2" s="6" customFormat="1" ht="15.75" x14ac:dyDescent="0.25">
      <c r="A25" s="21">
        <f>A23+1</f>
        <v>15</v>
      </c>
      <c r="B25" s="26" t="s">
        <v>37</v>
      </c>
    </row>
    <row r="26" spans="1:2" s="6" customFormat="1" ht="15.75" x14ac:dyDescent="0.25">
      <c r="A26" s="21">
        <f>A25+1</f>
        <v>16</v>
      </c>
      <c r="B26" s="26" t="s">
        <v>39</v>
      </c>
    </row>
    <row r="27" spans="1:2" s="6" customFormat="1" ht="15.75" x14ac:dyDescent="0.25">
      <c r="A27" s="21">
        <f t="shared" ref="A27:A32" si="2">A26+1</f>
        <v>17</v>
      </c>
      <c r="B27" s="26" t="s">
        <v>103</v>
      </c>
    </row>
    <row r="28" spans="1:2" s="6" customFormat="1" ht="15.75" x14ac:dyDescent="0.25">
      <c r="A28" s="21">
        <f t="shared" si="2"/>
        <v>18</v>
      </c>
      <c r="B28" s="26" t="s">
        <v>29</v>
      </c>
    </row>
    <row r="29" spans="1:2" s="6" customFormat="1" ht="15.75" x14ac:dyDescent="0.25">
      <c r="A29" s="21">
        <f t="shared" si="2"/>
        <v>19</v>
      </c>
      <c r="B29" s="26" t="s">
        <v>48</v>
      </c>
    </row>
    <row r="30" spans="1:2" s="6" customFormat="1" ht="15.75" x14ac:dyDescent="0.25">
      <c r="A30" s="21">
        <f t="shared" si="2"/>
        <v>20</v>
      </c>
      <c r="B30" s="26" t="s">
        <v>100</v>
      </c>
    </row>
    <row r="31" spans="1:2" s="6" customFormat="1" ht="15.75" x14ac:dyDescent="0.25">
      <c r="A31" s="21">
        <f t="shared" si="2"/>
        <v>21</v>
      </c>
      <c r="B31" s="26" t="s">
        <v>101</v>
      </c>
    </row>
    <row r="32" spans="1:2" s="6" customFormat="1" ht="15.75" x14ac:dyDescent="0.25">
      <c r="A32" s="21">
        <f t="shared" si="2"/>
        <v>22</v>
      </c>
      <c r="B32" s="26" t="s">
        <v>102</v>
      </c>
    </row>
    <row r="33" spans="1:2" s="6" customFormat="1" ht="15.75" x14ac:dyDescent="0.25">
      <c r="A33" s="22"/>
      <c r="B33" s="20" t="s">
        <v>31</v>
      </c>
    </row>
    <row r="34" spans="1:2" s="6" customFormat="1" ht="15.75" x14ac:dyDescent="0.25">
      <c r="A34" s="21">
        <f>A32+1</f>
        <v>23</v>
      </c>
      <c r="B34" s="26" t="s">
        <v>3</v>
      </c>
    </row>
    <row r="35" spans="1:2" s="6" customFormat="1" ht="15.75" x14ac:dyDescent="0.25">
      <c r="A35" s="21">
        <f>A34+1</f>
        <v>24</v>
      </c>
      <c r="B35" s="26" t="s">
        <v>5</v>
      </c>
    </row>
    <row r="36" spans="1:2" s="6" customFormat="1" ht="15.75" x14ac:dyDescent="0.25">
      <c r="A36" s="21">
        <f>A35+1</f>
        <v>25</v>
      </c>
      <c r="B36" s="26" t="s">
        <v>11</v>
      </c>
    </row>
    <row r="37" spans="1:2" s="6" customFormat="1" ht="15.75" x14ac:dyDescent="0.25">
      <c r="A37" s="21">
        <f>A36+1</f>
        <v>26</v>
      </c>
      <c r="B37" s="26" t="s">
        <v>4</v>
      </c>
    </row>
    <row r="38" spans="1:2" s="6" customFormat="1" ht="15.75" x14ac:dyDescent="0.25">
      <c r="A38" s="22"/>
      <c r="B38" s="20" t="s">
        <v>2</v>
      </c>
    </row>
    <row r="39" spans="1:2" s="6" customFormat="1" ht="15.75" x14ac:dyDescent="0.25">
      <c r="A39" s="22"/>
      <c r="B39" s="20" t="s">
        <v>36</v>
      </c>
    </row>
    <row r="40" spans="1:2" s="6" customFormat="1" ht="15.75" x14ac:dyDescent="0.25">
      <c r="A40" s="21">
        <f>A37+1</f>
        <v>27</v>
      </c>
      <c r="B40" s="26" t="s">
        <v>7</v>
      </c>
    </row>
    <row r="41" spans="1:2" s="6" customFormat="1" ht="15.75" x14ac:dyDescent="0.25">
      <c r="A41" s="21">
        <f>A40+1</f>
        <v>28</v>
      </c>
      <c r="B41" s="26" t="s">
        <v>8</v>
      </c>
    </row>
    <row r="42" spans="1:2" s="6" customFormat="1" ht="15.75" x14ac:dyDescent="0.25">
      <c r="A42" s="21">
        <f t="shared" ref="A42:A51" si="3">A41+1</f>
        <v>29</v>
      </c>
      <c r="B42" s="26" t="s">
        <v>87</v>
      </c>
    </row>
    <row r="43" spans="1:2" s="6" customFormat="1" ht="15.75" x14ac:dyDescent="0.25">
      <c r="A43" s="21">
        <f t="shared" si="3"/>
        <v>30</v>
      </c>
      <c r="B43" s="26" t="s">
        <v>10</v>
      </c>
    </row>
    <row r="44" spans="1:2" s="6" customFormat="1" ht="15.75" x14ac:dyDescent="0.25">
      <c r="A44" s="21">
        <f t="shared" si="3"/>
        <v>31</v>
      </c>
      <c r="B44" s="26" t="s">
        <v>12</v>
      </c>
    </row>
    <row r="45" spans="1:2" s="6" customFormat="1" ht="15.75" x14ac:dyDescent="0.25">
      <c r="A45" s="21">
        <f t="shared" si="3"/>
        <v>32</v>
      </c>
      <c r="B45" s="26" t="s">
        <v>38</v>
      </c>
    </row>
    <row r="46" spans="1:2" s="6" customFormat="1" ht="15.75" x14ac:dyDescent="0.25">
      <c r="A46" s="21">
        <f t="shared" si="3"/>
        <v>33</v>
      </c>
      <c r="B46" s="26" t="s">
        <v>43</v>
      </c>
    </row>
    <row r="47" spans="1:2" s="6" customFormat="1" ht="15.75" x14ac:dyDescent="0.25">
      <c r="A47" s="21">
        <f t="shared" si="3"/>
        <v>34</v>
      </c>
      <c r="B47" s="26" t="s">
        <v>111</v>
      </c>
    </row>
    <row r="48" spans="1:2" s="6" customFormat="1" ht="15.75" x14ac:dyDescent="0.25">
      <c r="A48" s="21">
        <f t="shared" si="3"/>
        <v>35</v>
      </c>
      <c r="B48" s="26" t="s">
        <v>13</v>
      </c>
    </row>
    <row r="49" spans="1:2" s="6" customFormat="1" ht="15.75" x14ac:dyDescent="0.25">
      <c r="A49" s="22"/>
      <c r="B49" s="20" t="s">
        <v>32</v>
      </c>
    </row>
    <row r="50" spans="1:2" s="6" customFormat="1" ht="15.75" x14ac:dyDescent="0.25">
      <c r="A50" s="21">
        <f>A48+1</f>
        <v>36</v>
      </c>
      <c r="B50" s="23" t="s">
        <v>6</v>
      </c>
    </row>
    <row r="51" spans="1:2" s="6" customFormat="1" ht="15.75" x14ac:dyDescent="0.25">
      <c r="A51" s="21">
        <f t="shared" si="3"/>
        <v>37</v>
      </c>
      <c r="B51" s="23" t="s">
        <v>14</v>
      </c>
    </row>
    <row r="52" spans="1:2" ht="123" customHeight="1" x14ac:dyDescent="0.2">
      <c r="A52" s="17"/>
      <c r="B52" s="18"/>
    </row>
  </sheetData>
  <mergeCells count="1">
    <mergeCell ref="A3:B3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6"/>
  <sheetViews>
    <sheetView tabSelected="1" zoomScaleNormal="100" workbookViewId="0">
      <selection activeCell="B22" sqref="B22"/>
    </sheetView>
  </sheetViews>
  <sheetFormatPr defaultRowHeight="15.75" x14ac:dyDescent="0.25"/>
  <cols>
    <col min="1" max="1" width="6.5" style="6" customWidth="1"/>
    <col min="2" max="2" width="153.1640625" style="6" customWidth="1"/>
    <col min="3" max="6" width="85" style="6" customWidth="1"/>
    <col min="7" max="16384" width="9.33203125" style="6"/>
  </cols>
  <sheetData>
    <row r="1" spans="1:2" x14ac:dyDescent="0.25">
      <c r="A1" s="25"/>
      <c r="B1" s="2" t="s">
        <v>68</v>
      </c>
    </row>
    <row r="2" spans="1:2" x14ac:dyDescent="0.25">
      <c r="A2" s="25"/>
      <c r="B2" s="2"/>
    </row>
    <row r="3" spans="1:2" ht="43.5" customHeight="1" x14ac:dyDescent="0.25">
      <c r="A3" s="46" t="s">
        <v>94</v>
      </c>
      <c r="B3" s="46"/>
    </row>
    <row r="4" spans="1:2" x14ac:dyDescent="0.25">
      <c r="A4" s="47"/>
      <c r="B4" s="47"/>
    </row>
    <row r="5" spans="1:2" ht="31.5" x14ac:dyDescent="0.25">
      <c r="A5" s="19" t="s">
        <v>66</v>
      </c>
      <c r="B5" s="19" t="s">
        <v>28</v>
      </c>
    </row>
    <row r="6" spans="1:2" x14ac:dyDescent="0.25">
      <c r="A6" s="20"/>
      <c r="B6" s="20" t="s">
        <v>0</v>
      </c>
    </row>
    <row r="7" spans="1:2" x14ac:dyDescent="0.25">
      <c r="A7" s="20"/>
      <c r="B7" s="20" t="s">
        <v>34</v>
      </c>
    </row>
    <row r="8" spans="1:2" x14ac:dyDescent="0.25">
      <c r="A8" s="21">
        <v>1</v>
      </c>
      <c r="B8" s="26" t="s">
        <v>52</v>
      </c>
    </row>
    <row r="9" spans="1:2" x14ac:dyDescent="0.25">
      <c r="A9" s="21">
        <f>A8+1</f>
        <v>2</v>
      </c>
      <c r="B9" s="26" t="s">
        <v>15</v>
      </c>
    </row>
    <row r="10" spans="1:2" x14ac:dyDescent="0.25">
      <c r="A10" s="21">
        <f>A9+1</f>
        <v>3</v>
      </c>
      <c r="B10" s="26" t="s">
        <v>19</v>
      </c>
    </row>
    <row r="11" spans="1:2" x14ac:dyDescent="0.25">
      <c r="A11" s="21">
        <f>A10+1</f>
        <v>4</v>
      </c>
      <c r="B11" s="26" t="s">
        <v>74</v>
      </c>
    </row>
    <row r="12" spans="1:2" x14ac:dyDescent="0.25">
      <c r="A12" s="21">
        <f t="shared" ref="A12:A16" si="0">A11+1</f>
        <v>5</v>
      </c>
      <c r="B12" s="26" t="s">
        <v>54</v>
      </c>
    </row>
    <row r="13" spans="1:2" x14ac:dyDescent="0.25">
      <c r="A13" s="21">
        <f>A12+1</f>
        <v>6</v>
      </c>
      <c r="B13" s="26" t="s">
        <v>55</v>
      </c>
    </row>
    <row r="14" spans="1:2" x14ac:dyDescent="0.25">
      <c r="A14" s="21">
        <f t="shared" si="0"/>
        <v>7</v>
      </c>
      <c r="B14" s="26" t="s">
        <v>56</v>
      </c>
    </row>
    <row r="15" spans="1:2" x14ac:dyDescent="0.25">
      <c r="A15" s="21">
        <f t="shared" si="0"/>
        <v>8</v>
      </c>
      <c r="B15" s="26" t="s">
        <v>41</v>
      </c>
    </row>
    <row r="16" spans="1:2" x14ac:dyDescent="0.25">
      <c r="A16" s="21">
        <f t="shared" si="0"/>
        <v>9</v>
      </c>
      <c r="B16" s="26" t="s">
        <v>40</v>
      </c>
    </row>
    <row r="17" spans="1:2" x14ac:dyDescent="0.25">
      <c r="A17" s="21">
        <f>A16+1</f>
        <v>10</v>
      </c>
      <c r="B17" s="26" t="s">
        <v>42</v>
      </c>
    </row>
    <row r="18" spans="1:2" x14ac:dyDescent="0.25">
      <c r="A18" s="21">
        <f t="shared" ref="A18:A24" si="1">A17+1</f>
        <v>11</v>
      </c>
      <c r="B18" s="26" t="s">
        <v>46</v>
      </c>
    </row>
    <row r="19" spans="1:2" x14ac:dyDescent="0.25">
      <c r="A19" s="21">
        <f t="shared" si="1"/>
        <v>12</v>
      </c>
      <c r="B19" s="26" t="s">
        <v>58</v>
      </c>
    </row>
    <row r="20" spans="1:2" x14ac:dyDescent="0.25">
      <c r="A20" s="21">
        <f t="shared" si="1"/>
        <v>13</v>
      </c>
      <c r="B20" s="26" t="s">
        <v>16</v>
      </c>
    </row>
    <row r="21" spans="1:2" x14ac:dyDescent="0.25">
      <c r="A21" s="21">
        <f t="shared" si="1"/>
        <v>14</v>
      </c>
      <c r="B21" s="26" t="s">
        <v>17</v>
      </c>
    </row>
    <row r="22" spans="1:2" x14ac:dyDescent="0.25">
      <c r="A22" s="21">
        <f t="shared" si="1"/>
        <v>15</v>
      </c>
      <c r="B22" s="26" t="s">
        <v>18</v>
      </c>
    </row>
    <row r="23" spans="1:2" x14ac:dyDescent="0.25">
      <c r="A23" s="21">
        <f t="shared" si="1"/>
        <v>16</v>
      </c>
      <c r="B23" s="26" t="s">
        <v>30</v>
      </c>
    </row>
    <row r="24" spans="1:2" x14ac:dyDescent="0.25">
      <c r="A24" s="21">
        <f t="shared" si="1"/>
        <v>17</v>
      </c>
      <c r="B24" s="26" t="s">
        <v>104</v>
      </c>
    </row>
    <row r="25" spans="1:2" x14ac:dyDescent="0.25">
      <c r="A25" s="22"/>
      <c r="B25" s="20" t="s">
        <v>1</v>
      </c>
    </row>
    <row r="26" spans="1:2" x14ac:dyDescent="0.25">
      <c r="A26" s="22"/>
      <c r="B26" s="20" t="s">
        <v>35</v>
      </c>
    </row>
    <row r="27" spans="1:2" x14ac:dyDescent="0.25">
      <c r="A27" s="24">
        <f>A24+1</f>
        <v>18</v>
      </c>
      <c r="B27" s="26" t="s">
        <v>71</v>
      </c>
    </row>
    <row r="28" spans="1:2" x14ac:dyDescent="0.25">
      <c r="A28" s="24">
        <f t="shared" ref="A28:A30" si="2">A27+1</f>
        <v>19</v>
      </c>
      <c r="B28" s="26" t="s">
        <v>72</v>
      </c>
    </row>
    <row r="29" spans="1:2" x14ac:dyDescent="0.25">
      <c r="A29" s="24">
        <f t="shared" si="2"/>
        <v>20</v>
      </c>
      <c r="B29" s="26" t="s">
        <v>73</v>
      </c>
    </row>
    <row r="30" spans="1:2" x14ac:dyDescent="0.25">
      <c r="A30" s="24">
        <f t="shared" si="2"/>
        <v>21</v>
      </c>
      <c r="B30" s="26" t="s">
        <v>37</v>
      </c>
    </row>
    <row r="31" spans="1:2" x14ac:dyDescent="0.25">
      <c r="A31" s="21">
        <f>A30+1</f>
        <v>22</v>
      </c>
      <c r="B31" s="26" t="s">
        <v>5</v>
      </c>
    </row>
    <row r="32" spans="1:2" x14ac:dyDescent="0.25">
      <c r="A32" s="21">
        <f>A31+1</f>
        <v>23</v>
      </c>
      <c r="B32" s="26" t="s">
        <v>47</v>
      </c>
    </row>
    <row r="33" spans="1:2" x14ac:dyDescent="0.25">
      <c r="A33" s="21">
        <f t="shared" ref="A33:A44" si="3">A32+1</f>
        <v>24</v>
      </c>
      <c r="B33" s="26" t="s">
        <v>39</v>
      </c>
    </row>
    <row r="34" spans="1:2" x14ac:dyDescent="0.25">
      <c r="A34" s="21">
        <f t="shared" si="3"/>
        <v>25</v>
      </c>
      <c r="B34" s="26" t="s">
        <v>43</v>
      </c>
    </row>
    <row r="35" spans="1:2" x14ac:dyDescent="0.25">
      <c r="A35" s="21">
        <f t="shared" si="3"/>
        <v>26</v>
      </c>
      <c r="B35" s="26" t="s">
        <v>9</v>
      </c>
    </row>
    <row r="36" spans="1:2" x14ac:dyDescent="0.25">
      <c r="A36" s="21">
        <f t="shared" si="3"/>
        <v>27</v>
      </c>
      <c r="B36" s="26" t="s">
        <v>29</v>
      </c>
    </row>
    <row r="37" spans="1:2" x14ac:dyDescent="0.25">
      <c r="A37" s="21">
        <f t="shared" si="3"/>
        <v>28</v>
      </c>
      <c r="B37" s="26" t="s">
        <v>44</v>
      </c>
    </row>
    <row r="38" spans="1:2" x14ac:dyDescent="0.25">
      <c r="A38" s="21">
        <f t="shared" si="3"/>
        <v>29</v>
      </c>
      <c r="B38" s="26" t="s">
        <v>60</v>
      </c>
    </row>
    <row r="39" spans="1:2" x14ac:dyDescent="0.25">
      <c r="A39" s="21">
        <f t="shared" si="3"/>
        <v>30</v>
      </c>
      <c r="B39" s="26" t="s">
        <v>48</v>
      </c>
    </row>
    <row r="40" spans="1:2" x14ac:dyDescent="0.25">
      <c r="A40" s="21">
        <f t="shared" si="3"/>
        <v>31</v>
      </c>
      <c r="B40" s="26" t="s">
        <v>61</v>
      </c>
    </row>
    <row r="41" spans="1:2" ht="21.75" customHeight="1" x14ac:dyDescent="0.25">
      <c r="A41" s="21">
        <f t="shared" si="3"/>
        <v>32</v>
      </c>
      <c r="B41" s="26" t="s">
        <v>45</v>
      </c>
    </row>
    <row r="42" spans="1:2" ht="21" customHeight="1" x14ac:dyDescent="0.25">
      <c r="A42" s="21">
        <f t="shared" si="3"/>
        <v>33</v>
      </c>
      <c r="B42" s="26" t="s">
        <v>100</v>
      </c>
    </row>
    <row r="43" spans="1:2" ht="31.5" x14ac:dyDescent="0.25">
      <c r="A43" s="21">
        <f t="shared" si="3"/>
        <v>34</v>
      </c>
      <c r="B43" s="26" t="s">
        <v>64</v>
      </c>
    </row>
    <row r="44" spans="1:2" x14ac:dyDescent="0.25">
      <c r="A44" s="21">
        <f t="shared" si="3"/>
        <v>35</v>
      </c>
      <c r="B44" s="26" t="s">
        <v>101</v>
      </c>
    </row>
    <row r="45" spans="1:2" x14ac:dyDescent="0.25">
      <c r="A45" s="22"/>
      <c r="B45" s="20" t="s">
        <v>27</v>
      </c>
    </row>
    <row r="46" spans="1:2" x14ac:dyDescent="0.25">
      <c r="A46" s="21">
        <f>A44+1</f>
        <v>36</v>
      </c>
      <c r="B46" s="26" t="s">
        <v>6</v>
      </c>
    </row>
    <row r="47" spans="1:2" x14ac:dyDescent="0.25">
      <c r="A47" s="21">
        <f>A46+1</f>
        <v>37</v>
      </c>
      <c r="B47" s="26" t="s">
        <v>7</v>
      </c>
    </row>
    <row r="48" spans="1:2" x14ac:dyDescent="0.25">
      <c r="A48" s="21">
        <f>A47+1</f>
        <v>38</v>
      </c>
      <c r="B48" s="26" t="s">
        <v>87</v>
      </c>
    </row>
    <row r="49" spans="1:2" x14ac:dyDescent="0.25">
      <c r="A49" s="21">
        <f>A48+1</f>
        <v>39</v>
      </c>
      <c r="B49" s="26" t="s">
        <v>10</v>
      </c>
    </row>
    <row r="50" spans="1:2" x14ac:dyDescent="0.25">
      <c r="A50" s="21">
        <f>A49+1</f>
        <v>40</v>
      </c>
      <c r="B50" s="26" t="s">
        <v>8</v>
      </c>
    </row>
    <row r="51" spans="1:2" x14ac:dyDescent="0.25">
      <c r="A51" s="21">
        <f t="shared" ref="A51:A56" si="4">A50+1</f>
        <v>41</v>
      </c>
      <c r="B51" s="26" t="s">
        <v>12</v>
      </c>
    </row>
    <row r="52" spans="1:2" x14ac:dyDescent="0.25">
      <c r="A52" s="21">
        <f t="shared" si="4"/>
        <v>42</v>
      </c>
      <c r="B52" s="26" t="s">
        <v>11</v>
      </c>
    </row>
    <row r="53" spans="1:2" x14ac:dyDescent="0.25">
      <c r="A53" s="21">
        <f t="shared" si="4"/>
        <v>43</v>
      </c>
      <c r="B53" s="26" t="s">
        <v>4</v>
      </c>
    </row>
    <row r="54" spans="1:2" x14ac:dyDescent="0.25">
      <c r="A54" s="21">
        <f t="shared" si="4"/>
        <v>44</v>
      </c>
      <c r="B54" s="26" t="s">
        <v>38</v>
      </c>
    </row>
    <row r="55" spans="1:2" x14ac:dyDescent="0.25">
      <c r="A55" s="21">
        <f t="shared" si="4"/>
        <v>45</v>
      </c>
      <c r="B55" s="26" t="s">
        <v>14</v>
      </c>
    </row>
    <row r="56" spans="1:2" x14ac:dyDescent="0.25">
      <c r="A56" s="21">
        <f t="shared" si="4"/>
        <v>46</v>
      </c>
      <c r="B56" s="26" t="s">
        <v>13</v>
      </c>
    </row>
  </sheetData>
  <mergeCells count="2">
    <mergeCell ref="A3:B3"/>
    <mergeCell ref="A4:B4"/>
  </mergeCells>
  <pageMargins left="0.7" right="0.7" top="0.75" bottom="0.75" header="0.3" footer="0.3"/>
  <pageSetup paperSize="9" scale="61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АПП</vt:lpstr>
      <vt:lpstr>КС</vt:lpstr>
      <vt:lpstr> ДС</vt:lpstr>
      <vt:lpstr>АПП!Область_печати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DanilovaNV</dc:creator>
  <cp:lastModifiedBy>Стромакова Е.Н.</cp:lastModifiedBy>
  <cp:lastPrinted>2024-12-26T12:23:32Z</cp:lastPrinted>
  <dcterms:created xsi:type="dcterms:W3CDTF">2015-01-20T14:36:26Z</dcterms:created>
  <dcterms:modified xsi:type="dcterms:W3CDTF">2024-12-26T12:24:14Z</dcterms:modified>
</cp:coreProperties>
</file>